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4519"/>
</workbook>
</file>

<file path=xl/calcChain.xml><?xml version="1.0" encoding="utf-8"?>
<calcChain xmlns="http://schemas.openxmlformats.org/spreadsheetml/2006/main">
  <c r="D32" i="1"/>
  <c r="H32" s="1"/>
  <c r="A32"/>
  <c r="K32" s="1"/>
  <c r="D31"/>
  <c r="H31" s="1"/>
  <c r="A31"/>
  <c r="K31" s="1"/>
  <c r="D30"/>
  <c r="H30" s="1"/>
  <c r="A30"/>
  <c r="K30" s="1"/>
  <c r="D27"/>
  <c r="H27" s="1"/>
  <c r="A27"/>
  <c r="K27" s="1"/>
  <c r="H26"/>
  <c r="D26"/>
  <c r="A26"/>
  <c r="K26" s="1"/>
  <c r="D25"/>
  <c r="H25" s="1"/>
  <c r="A25"/>
  <c r="K25" s="1"/>
  <c r="D22"/>
  <c r="H22" s="1"/>
  <c r="A22"/>
  <c r="K22" s="1"/>
  <c r="D21"/>
  <c r="H21" s="1"/>
  <c r="A21"/>
  <c r="K21" s="1"/>
  <c r="D20"/>
  <c r="H20" s="1"/>
  <c r="A20"/>
  <c r="K20" s="1"/>
  <c r="D18"/>
  <c r="H18" s="1"/>
  <c r="A18"/>
  <c r="K18" s="1"/>
  <c r="H17"/>
  <c r="D17"/>
  <c r="A17"/>
  <c r="K17" s="1"/>
  <c r="H16"/>
  <c r="D16"/>
  <c r="A16"/>
  <c r="K16" s="1"/>
  <c r="D13"/>
  <c r="H13" s="1"/>
  <c r="A13"/>
  <c r="K13" s="1"/>
  <c r="H12"/>
  <c r="D12"/>
  <c r="A12"/>
  <c r="K12" s="1"/>
  <c r="H11"/>
  <c r="D11"/>
  <c r="A11"/>
  <c r="K11" s="1"/>
</calcChain>
</file>

<file path=xl/sharedStrings.xml><?xml version="1.0" encoding="utf-8"?>
<sst xmlns="http://schemas.openxmlformats.org/spreadsheetml/2006/main" count="65" uniqueCount="43">
  <si>
    <t>KOD</t>
  </si>
  <si>
    <t>TAKIMLAR</t>
  </si>
  <si>
    <t>ERBAASPOR</t>
  </si>
  <si>
    <t>TOKATSPOR</t>
  </si>
  <si>
    <t>TOPÇAMSPOR</t>
  </si>
  <si>
    <t>NİKSAR BEL.SPOR</t>
  </si>
  <si>
    <t>TOKİ İLK.ÖĞR.GENÇ.</t>
  </si>
  <si>
    <t>1. HAFTA</t>
  </si>
  <si>
    <t>SKOR</t>
  </si>
  <si>
    <t>SAAT</t>
  </si>
  <si>
    <t xml:space="preserve"> </t>
  </si>
  <si>
    <t>6. HAFTA</t>
  </si>
  <si>
    <t>2. HAFTA</t>
  </si>
  <si>
    <t>7. HAFTA</t>
  </si>
  <si>
    <t>3. HAFTA</t>
  </si>
  <si>
    <t>8. HAFTA</t>
  </si>
  <si>
    <t>4. HAFTA</t>
  </si>
  <si>
    <t>9. HAFTA</t>
  </si>
  <si>
    <t>5. HAFTA</t>
  </si>
  <si>
    <t>10. HAFTA</t>
  </si>
  <si>
    <t>DİNÇ DOĞAN SPOR</t>
  </si>
  <si>
    <t>TOKAT 2018-2019 FUTBOL SEZONU 6 TAKIMLI U13 LİGİ</t>
  </si>
  <si>
    <t>20-21 NİSAN 2019</t>
  </si>
  <si>
    <t>27-28 NİSAN 2019</t>
  </si>
  <si>
    <t>11-12 MAYIS 2019</t>
  </si>
  <si>
    <t>18-19 MAYIS 2019</t>
  </si>
  <si>
    <t>25-26 MAYIS 2019</t>
  </si>
  <si>
    <t>01-02 HAZİRAN 2019</t>
  </si>
  <si>
    <t>15-16 HAZİRAN 2019</t>
  </si>
  <si>
    <t>22-23  HAZİRAN 2019</t>
  </si>
  <si>
    <t>2018 - 2019 TOKAT AMATÖR U13 LİGİ PUAN CETVELİ</t>
  </si>
  <si>
    <t>O</t>
  </si>
  <si>
    <t>G</t>
  </si>
  <si>
    <t>B</t>
  </si>
  <si>
    <t>M</t>
  </si>
  <si>
    <t>A</t>
  </si>
  <si>
    <t>Y</t>
  </si>
  <si>
    <t>P</t>
  </si>
  <si>
    <t>ERBAA SPOR</t>
  </si>
  <si>
    <t>TOPÇAM SPOR</t>
  </si>
  <si>
    <t>TOKİ İLK.ÖĞR</t>
  </si>
  <si>
    <t>AV</t>
  </si>
  <si>
    <t>0H</t>
  </si>
</sst>
</file>

<file path=xl/styles.xml><?xml version="1.0" encoding="utf-8"?>
<styleSheet xmlns="http://schemas.openxmlformats.org/spreadsheetml/2006/main">
  <numFmts count="1">
    <numFmt numFmtId="164" formatCode="hh:mm;@"/>
  </numFmts>
  <fonts count="9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2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0" borderId="1" xfId="1" applyFont="1" applyAlignment="1" applyProtection="1">
      <alignment horizontal="center"/>
      <protection hidden="1"/>
    </xf>
    <xf numFmtId="0" fontId="0" fillId="5" borderId="0" xfId="0" applyFill="1"/>
    <xf numFmtId="0" fontId="2" fillId="5" borderId="0" xfId="0" applyFont="1" applyFill="1" applyBorder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4" xfId="0" applyFont="1" applyFill="1" applyBorder="1"/>
    <xf numFmtId="164" fontId="6" fillId="6" borderId="4" xfId="0" applyNumberFormat="1" applyFont="1" applyFill="1" applyBorder="1" applyAlignment="1">
      <alignment horizontal="center"/>
    </xf>
    <xf numFmtId="20" fontId="6" fillId="6" borderId="4" xfId="0" applyNumberFormat="1" applyFont="1" applyFill="1" applyBorder="1" applyAlignment="1">
      <alignment horizontal="center"/>
    </xf>
    <xf numFmtId="0" fontId="8" fillId="8" borderId="4" xfId="0" applyFont="1" applyFill="1" applyBorder="1"/>
    <xf numFmtId="0" fontId="7" fillId="0" borderId="4" xfId="0" applyFont="1" applyBorder="1"/>
    <xf numFmtId="0" fontId="7" fillId="0" borderId="4" xfId="0" applyFont="1" applyFill="1" applyBorder="1"/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left"/>
      <protection hidden="1"/>
    </xf>
    <xf numFmtId="0" fontId="7" fillId="7" borderId="2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2"/>
  <sheetViews>
    <sheetView tabSelected="1" workbookViewId="0">
      <selection activeCell="X23" sqref="X23"/>
    </sheetView>
  </sheetViews>
  <sheetFormatPr defaultRowHeight="15"/>
  <cols>
    <col min="1" max="1" width="16.140625" customWidth="1"/>
    <col min="2" max="3" width="3.7109375" customWidth="1"/>
    <col min="6" max="6" width="0" hidden="1" customWidth="1"/>
    <col min="7" max="7" width="1.7109375" customWidth="1"/>
    <col min="8" max="8" width="16.140625" customWidth="1"/>
    <col min="9" max="10" width="3.7109375" customWidth="1"/>
    <col min="13" max="13" width="0" hidden="1" customWidth="1"/>
    <col min="15" max="15" width="18.42578125" customWidth="1"/>
    <col min="16" max="21" width="3.7109375" customWidth="1"/>
    <col min="22" max="22" width="4.5703125" customWidth="1"/>
    <col min="23" max="23" width="4.42578125" customWidth="1"/>
  </cols>
  <sheetData>
    <row r="1" spans="1:23" ht="21">
      <c r="A1" s="16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23" ht="15.75" thickBot="1">
      <c r="A2" s="1" t="s">
        <v>0</v>
      </c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23" ht="16.5" thickTop="1" thickBot="1">
      <c r="A3" s="2">
        <v>203</v>
      </c>
      <c r="B3" s="14" t="s">
        <v>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23" ht="16.5" thickTop="1" thickBot="1">
      <c r="A4" s="2">
        <v>18026</v>
      </c>
      <c r="B4" s="14" t="s">
        <v>20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23" ht="16.5" thickTop="1" thickBot="1">
      <c r="A5" s="2">
        <v>11596</v>
      </c>
      <c r="B5" s="14" t="s">
        <v>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23" ht="16.5" thickTop="1" thickBot="1">
      <c r="A6" s="2">
        <v>15739</v>
      </c>
      <c r="B6" s="14" t="s">
        <v>4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23" ht="16.5" thickTop="1" thickBot="1">
      <c r="A7" s="2">
        <v>76</v>
      </c>
      <c r="B7" s="14" t="s">
        <v>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23" ht="16.5" thickTop="1" thickBot="1">
      <c r="A8" s="2">
        <v>16497</v>
      </c>
      <c r="B8" s="14" t="s">
        <v>6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23" ht="15.75" thickTop="1">
      <c r="A9" s="3" t="s">
        <v>22</v>
      </c>
      <c r="B9" s="3"/>
      <c r="C9" s="3"/>
      <c r="D9" s="3"/>
      <c r="E9" s="3"/>
      <c r="F9" s="3"/>
      <c r="G9" s="3"/>
      <c r="H9" s="4" t="s">
        <v>26</v>
      </c>
      <c r="I9" s="3"/>
      <c r="J9" s="3"/>
      <c r="K9" s="3"/>
      <c r="L9" s="3"/>
      <c r="M9" s="3"/>
    </row>
    <row r="10" spans="1:23">
      <c r="A10" s="5" t="s">
        <v>7</v>
      </c>
      <c r="B10" s="21" t="s">
        <v>8</v>
      </c>
      <c r="C10" s="21"/>
      <c r="D10" s="6"/>
      <c r="E10" s="7"/>
      <c r="F10" s="7" t="s">
        <v>9</v>
      </c>
      <c r="G10" s="3" t="s">
        <v>10</v>
      </c>
      <c r="H10" s="5" t="s">
        <v>11</v>
      </c>
      <c r="I10" s="21" t="s">
        <v>8</v>
      </c>
      <c r="J10" s="21"/>
      <c r="K10" s="6"/>
      <c r="L10" s="7"/>
      <c r="M10" s="7" t="s">
        <v>9</v>
      </c>
      <c r="O10" s="19" t="s">
        <v>30</v>
      </c>
      <c r="P10" s="20"/>
      <c r="Q10" s="20"/>
      <c r="R10" s="20"/>
      <c r="S10" s="20"/>
      <c r="T10" s="20"/>
      <c r="U10" s="20"/>
      <c r="V10" s="20"/>
      <c r="W10" s="20"/>
    </row>
    <row r="11" spans="1:23">
      <c r="A11" s="8" t="str">
        <f>B8</f>
        <v>TOKİ İLK.ÖĞR.GENÇ.</v>
      </c>
      <c r="B11" s="8">
        <v>0</v>
      </c>
      <c r="C11" s="8">
        <v>6</v>
      </c>
      <c r="D11" s="8" t="str">
        <f>B3</f>
        <v>ERBAASPOR</v>
      </c>
      <c r="E11" s="8"/>
      <c r="F11" s="9"/>
      <c r="G11" s="3"/>
      <c r="H11" s="8" t="str">
        <f>D11</f>
        <v>ERBAASPOR</v>
      </c>
      <c r="I11" s="8">
        <v>5</v>
      </c>
      <c r="J11" s="8">
        <v>1</v>
      </c>
      <c r="K11" s="8" t="str">
        <f>A11</f>
        <v>TOKİ İLK.ÖĞR.GENÇ.</v>
      </c>
      <c r="L11" s="8"/>
      <c r="M11" s="9"/>
      <c r="O11" s="11" t="s">
        <v>1</v>
      </c>
      <c r="P11" s="11" t="s">
        <v>31</v>
      </c>
      <c r="Q11" s="11" t="s">
        <v>32</v>
      </c>
      <c r="R11" s="11" t="s">
        <v>33</v>
      </c>
      <c r="S11" s="11" t="s">
        <v>34</v>
      </c>
      <c r="T11" s="11" t="s">
        <v>35</v>
      </c>
      <c r="U11" s="11" t="s">
        <v>36</v>
      </c>
      <c r="V11" s="11" t="s">
        <v>41</v>
      </c>
      <c r="W11" s="11" t="s">
        <v>37</v>
      </c>
    </row>
    <row r="12" spans="1:23">
      <c r="A12" s="8" t="str">
        <f>B7</f>
        <v>TOKATSPOR</v>
      </c>
      <c r="B12" s="8">
        <v>8</v>
      </c>
      <c r="C12" s="8">
        <v>0</v>
      </c>
      <c r="D12" s="8" t="str">
        <f>B4</f>
        <v>DİNÇ DOĞAN SPOR</v>
      </c>
      <c r="E12" s="8"/>
      <c r="F12" s="10"/>
      <c r="G12" s="3"/>
      <c r="H12" s="8" t="str">
        <f>D12</f>
        <v>DİNÇ DOĞAN SPOR</v>
      </c>
      <c r="I12" s="8">
        <v>0</v>
      </c>
      <c r="J12" s="8">
        <v>3</v>
      </c>
      <c r="K12" s="8" t="str">
        <f>A12</f>
        <v>TOKATSPOR</v>
      </c>
      <c r="L12" s="8"/>
      <c r="M12" s="10"/>
      <c r="O12" s="12" t="s">
        <v>38</v>
      </c>
      <c r="P12" s="12">
        <v>10</v>
      </c>
      <c r="Q12" s="12">
        <v>9</v>
      </c>
      <c r="R12" s="12">
        <v>0</v>
      </c>
      <c r="S12" s="12">
        <v>1</v>
      </c>
      <c r="T12" s="12">
        <v>40</v>
      </c>
      <c r="U12" s="12">
        <v>7</v>
      </c>
      <c r="V12" s="12">
        <v>33</v>
      </c>
      <c r="W12" s="13">
        <v>27</v>
      </c>
    </row>
    <row r="13" spans="1:23">
      <c r="A13" s="8" t="str">
        <f>B5</f>
        <v>NİKSAR BEL.SPOR</v>
      </c>
      <c r="B13" s="8">
        <v>3</v>
      </c>
      <c r="C13" s="8">
        <v>0</v>
      </c>
      <c r="D13" s="8" t="str">
        <f>B6</f>
        <v>TOPÇAMSPOR</v>
      </c>
      <c r="E13" s="8"/>
      <c r="F13" s="10"/>
      <c r="G13" s="3"/>
      <c r="H13" s="8" t="str">
        <f>D13</f>
        <v>TOPÇAMSPOR</v>
      </c>
      <c r="I13" s="8">
        <v>0</v>
      </c>
      <c r="J13" s="8">
        <v>4</v>
      </c>
      <c r="K13" s="8" t="str">
        <f>A13</f>
        <v>NİKSAR BEL.SPOR</v>
      </c>
      <c r="L13" s="8"/>
      <c r="M13" s="10"/>
      <c r="O13" s="12" t="s">
        <v>5</v>
      </c>
      <c r="P13" s="12">
        <v>10</v>
      </c>
      <c r="Q13" s="12">
        <v>8</v>
      </c>
      <c r="R13" s="12">
        <v>0</v>
      </c>
      <c r="S13" s="12">
        <v>2</v>
      </c>
      <c r="T13" s="12">
        <v>56</v>
      </c>
      <c r="U13" s="12">
        <v>8</v>
      </c>
      <c r="V13" s="12">
        <v>48</v>
      </c>
      <c r="W13" s="13">
        <v>24</v>
      </c>
    </row>
    <row r="14" spans="1:23">
      <c r="A14" s="3" t="s">
        <v>23</v>
      </c>
      <c r="B14" s="3"/>
      <c r="C14" s="3"/>
      <c r="D14" s="3"/>
      <c r="E14" s="3"/>
      <c r="F14" s="3"/>
      <c r="G14" s="3"/>
      <c r="H14" s="3" t="s">
        <v>27</v>
      </c>
      <c r="I14" s="3"/>
      <c r="J14" s="3"/>
      <c r="K14" s="3"/>
      <c r="L14" s="3"/>
      <c r="M14" s="3"/>
      <c r="O14" s="12" t="s">
        <v>39</v>
      </c>
      <c r="P14" s="12">
        <v>10</v>
      </c>
      <c r="Q14" s="12">
        <v>5</v>
      </c>
      <c r="R14" s="12">
        <v>1</v>
      </c>
      <c r="S14" s="12">
        <v>4</v>
      </c>
      <c r="T14" s="12">
        <v>19</v>
      </c>
      <c r="U14" s="12">
        <v>17</v>
      </c>
      <c r="V14" s="12">
        <v>2</v>
      </c>
      <c r="W14" s="13">
        <v>16</v>
      </c>
    </row>
    <row r="15" spans="1:23">
      <c r="A15" s="5" t="s">
        <v>12</v>
      </c>
      <c r="B15" s="21" t="s">
        <v>8</v>
      </c>
      <c r="C15" s="21"/>
      <c r="D15" s="6"/>
      <c r="E15" s="7"/>
      <c r="F15" s="7" t="s">
        <v>9</v>
      </c>
      <c r="G15" s="3"/>
      <c r="H15" s="5" t="s">
        <v>13</v>
      </c>
      <c r="I15" s="21" t="s">
        <v>8</v>
      </c>
      <c r="J15" s="21"/>
      <c r="K15" s="6"/>
      <c r="L15" s="7"/>
      <c r="M15" s="7" t="s">
        <v>9</v>
      </c>
      <c r="O15" s="12" t="s">
        <v>3</v>
      </c>
      <c r="P15" s="12">
        <v>10</v>
      </c>
      <c r="Q15" s="12">
        <v>3</v>
      </c>
      <c r="R15" s="12">
        <v>1</v>
      </c>
      <c r="S15" s="12">
        <v>6</v>
      </c>
      <c r="T15" s="12">
        <v>17</v>
      </c>
      <c r="U15" s="12">
        <v>28</v>
      </c>
      <c r="V15" s="12">
        <v>-11</v>
      </c>
      <c r="W15" s="13">
        <v>10</v>
      </c>
    </row>
    <row r="16" spans="1:23">
      <c r="A16" s="8" t="str">
        <f>B3</f>
        <v>ERBAASPOR</v>
      </c>
      <c r="B16" s="8">
        <v>7</v>
      </c>
      <c r="C16" s="8">
        <v>0</v>
      </c>
      <c r="D16" s="8" t="str">
        <f>B7</f>
        <v>TOKATSPOR</v>
      </c>
      <c r="E16" s="8"/>
      <c r="F16" s="9"/>
      <c r="G16" s="3"/>
      <c r="H16" s="8" t="str">
        <f>D16</f>
        <v>TOKATSPOR</v>
      </c>
      <c r="I16" s="8">
        <v>0</v>
      </c>
      <c r="J16" s="8">
        <v>7</v>
      </c>
      <c r="K16" s="8" t="str">
        <f>A16</f>
        <v>ERBAASPOR</v>
      </c>
      <c r="L16" s="8"/>
      <c r="M16" s="9"/>
      <c r="O16" s="12" t="s">
        <v>40</v>
      </c>
      <c r="P16" s="12">
        <v>10</v>
      </c>
      <c r="Q16" s="12">
        <v>3</v>
      </c>
      <c r="R16" s="12">
        <v>0</v>
      </c>
      <c r="S16" s="12">
        <v>7</v>
      </c>
      <c r="T16" s="12">
        <v>19</v>
      </c>
      <c r="U16" s="12">
        <v>39</v>
      </c>
      <c r="V16" s="12">
        <v>-20</v>
      </c>
      <c r="W16" s="13">
        <v>9</v>
      </c>
    </row>
    <row r="17" spans="1:23">
      <c r="A17" s="8" t="str">
        <f>B6</f>
        <v>TOPÇAMSPOR</v>
      </c>
      <c r="B17" s="8">
        <v>2</v>
      </c>
      <c r="C17" s="8">
        <v>1</v>
      </c>
      <c r="D17" s="8" t="str">
        <f>B8</f>
        <v>TOKİ İLK.ÖĞR.GENÇ.</v>
      </c>
      <c r="E17" s="8"/>
      <c r="F17" s="10"/>
      <c r="G17" s="3"/>
      <c r="H17" s="8" t="str">
        <f>D17</f>
        <v>TOKİ İLK.ÖĞR.GENÇ.</v>
      </c>
      <c r="I17" s="8">
        <v>0</v>
      </c>
      <c r="J17" s="8">
        <v>5</v>
      </c>
      <c r="K17" s="8" t="str">
        <f>A17</f>
        <v>TOPÇAMSPOR</v>
      </c>
      <c r="L17" s="8"/>
      <c r="M17" s="10"/>
      <c r="O17" s="12" t="s">
        <v>20</v>
      </c>
      <c r="P17" s="12">
        <v>10</v>
      </c>
      <c r="Q17" s="12">
        <v>1</v>
      </c>
      <c r="R17" s="12">
        <v>0</v>
      </c>
      <c r="S17" s="12">
        <v>9</v>
      </c>
      <c r="T17" s="12">
        <v>9</v>
      </c>
      <c r="U17" s="12">
        <v>59</v>
      </c>
      <c r="V17" s="12">
        <v>-50</v>
      </c>
      <c r="W17" s="13">
        <v>3</v>
      </c>
    </row>
    <row r="18" spans="1:23">
      <c r="A18" s="8" t="str">
        <f>B4</f>
        <v>DİNÇ DOĞAN SPOR</v>
      </c>
      <c r="B18" s="8">
        <v>0</v>
      </c>
      <c r="C18" s="8">
        <v>14</v>
      </c>
      <c r="D18" s="8" t="str">
        <f>B5</f>
        <v>NİKSAR BEL.SPOR</v>
      </c>
      <c r="E18" s="8"/>
      <c r="F18" s="10"/>
      <c r="G18" s="3"/>
      <c r="H18" s="8" t="str">
        <f>D18</f>
        <v>NİKSAR BEL.SPOR</v>
      </c>
      <c r="I18" s="8">
        <v>10</v>
      </c>
      <c r="J18" s="8">
        <v>0</v>
      </c>
      <c r="K18" s="8" t="str">
        <f>A18</f>
        <v>DİNÇ DOĞAN SPOR</v>
      </c>
      <c r="L18" s="8"/>
      <c r="M18" s="10"/>
    </row>
    <row r="19" spans="1:23">
      <c r="A19" s="5" t="s">
        <v>14</v>
      </c>
      <c r="B19" s="21" t="s">
        <v>8</v>
      </c>
      <c r="C19" s="21"/>
      <c r="D19" s="6"/>
      <c r="E19" s="7"/>
      <c r="F19" s="7" t="s">
        <v>9</v>
      </c>
      <c r="G19" s="3"/>
      <c r="H19" s="5" t="s">
        <v>15</v>
      </c>
      <c r="I19" s="21" t="s">
        <v>8</v>
      </c>
      <c r="J19" s="21"/>
      <c r="K19" s="6"/>
      <c r="L19" s="7"/>
      <c r="M19" s="7" t="s">
        <v>9</v>
      </c>
    </row>
    <row r="20" spans="1:23">
      <c r="A20" s="8" t="str">
        <f>B3</f>
        <v>ERBAASPOR</v>
      </c>
      <c r="B20" s="8">
        <v>3</v>
      </c>
      <c r="C20" s="8" t="s">
        <v>42</v>
      </c>
      <c r="D20" s="8" t="str">
        <f>B6</f>
        <v>TOPÇAMSPOR</v>
      </c>
      <c r="E20" s="8"/>
      <c r="F20" s="9"/>
      <c r="G20" s="3"/>
      <c r="H20" s="8" t="str">
        <f>D20</f>
        <v>TOPÇAMSPOR</v>
      </c>
      <c r="I20" s="8">
        <v>0</v>
      </c>
      <c r="J20" s="8">
        <v>2</v>
      </c>
      <c r="K20" s="8" t="str">
        <f>A20</f>
        <v>ERBAASPOR</v>
      </c>
      <c r="L20" s="8"/>
      <c r="M20" s="9"/>
    </row>
    <row r="21" spans="1:23">
      <c r="A21" s="8" t="str">
        <f>B7</f>
        <v>TOKATSPOR</v>
      </c>
      <c r="B21" s="8">
        <v>0</v>
      </c>
      <c r="C21" s="8">
        <v>3</v>
      </c>
      <c r="D21" s="8" t="str">
        <f>B5</f>
        <v>NİKSAR BEL.SPOR</v>
      </c>
      <c r="E21" s="8"/>
      <c r="F21" s="10"/>
      <c r="G21" s="3"/>
      <c r="H21" s="8" t="str">
        <f>D21</f>
        <v>NİKSAR BEL.SPOR</v>
      </c>
      <c r="I21" s="8">
        <v>5</v>
      </c>
      <c r="J21" s="8">
        <v>0</v>
      </c>
      <c r="K21" s="8" t="str">
        <f>A21</f>
        <v>TOKATSPOR</v>
      </c>
      <c r="L21" s="8"/>
      <c r="M21" s="10"/>
    </row>
    <row r="22" spans="1:23">
      <c r="A22" s="8" t="str">
        <f>B8</f>
        <v>TOKİ İLK.ÖĞR.GENÇ.</v>
      </c>
      <c r="B22" s="8">
        <v>5</v>
      </c>
      <c r="C22" s="8">
        <v>1</v>
      </c>
      <c r="D22" s="8" t="str">
        <f>B4</f>
        <v>DİNÇ DOĞAN SPOR</v>
      </c>
      <c r="E22" s="8"/>
      <c r="F22" s="10"/>
      <c r="G22" s="3"/>
      <c r="H22" s="8" t="str">
        <f>D22</f>
        <v>DİNÇ DOĞAN SPOR</v>
      </c>
      <c r="I22" s="8">
        <v>3</v>
      </c>
      <c r="J22" s="8">
        <v>7</v>
      </c>
      <c r="K22" s="8" t="str">
        <f>A22</f>
        <v>TOKİ İLK.ÖĞR.GENÇ.</v>
      </c>
      <c r="L22" s="8"/>
      <c r="M22" s="10"/>
    </row>
    <row r="23" spans="1:23">
      <c r="A23" s="3" t="s">
        <v>24</v>
      </c>
      <c r="B23" s="3"/>
      <c r="C23" s="3"/>
      <c r="D23" s="3"/>
      <c r="E23" s="3"/>
      <c r="F23" s="3"/>
      <c r="G23" s="3"/>
      <c r="H23" s="3" t="s">
        <v>28</v>
      </c>
      <c r="I23" s="3"/>
      <c r="J23" s="3"/>
      <c r="K23" s="3"/>
      <c r="L23" s="3"/>
      <c r="M23" s="3"/>
    </row>
    <row r="24" spans="1:23">
      <c r="A24" s="5" t="s">
        <v>16</v>
      </c>
      <c r="B24" s="21" t="s">
        <v>8</v>
      </c>
      <c r="C24" s="21"/>
      <c r="D24" s="6"/>
      <c r="E24" s="7"/>
      <c r="F24" s="7" t="s">
        <v>9</v>
      </c>
      <c r="G24" s="3"/>
      <c r="H24" s="5" t="s">
        <v>17</v>
      </c>
      <c r="I24" s="21" t="s">
        <v>8</v>
      </c>
      <c r="J24" s="21"/>
      <c r="K24" s="6"/>
      <c r="L24" s="7"/>
      <c r="M24" s="7" t="s">
        <v>9</v>
      </c>
    </row>
    <row r="25" spans="1:23">
      <c r="A25" s="8" t="str">
        <f>B5</f>
        <v>NİKSAR BEL.SPOR</v>
      </c>
      <c r="B25" s="8">
        <v>2</v>
      </c>
      <c r="C25" s="8">
        <v>4</v>
      </c>
      <c r="D25" s="8" t="str">
        <f>B3</f>
        <v>ERBAASPOR</v>
      </c>
      <c r="E25" s="8"/>
      <c r="F25" s="9"/>
      <c r="G25" s="3"/>
      <c r="H25" s="8" t="str">
        <f>D25</f>
        <v>ERBAASPOR</v>
      </c>
      <c r="I25" s="8">
        <v>3</v>
      </c>
      <c r="J25" s="8">
        <v>1</v>
      </c>
      <c r="K25" s="8" t="str">
        <f>A25</f>
        <v>NİKSAR BEL.SPOR</v>
      </c>
      <c r="L25" s="8"/>
      <c r="M25" s="9"/>
    </row>
    <row r="26" spans="1:23">
      <c r="A26" s="8" t="str">
        <f>B4</f>
        <v>DİNÇ DOĞAN SPOR</v>
      </c>
      <c r="B26" s="8">
        <v>1</v>
      </c>
      <c r="C26" s="8">
        <v>4</v>
      </c>
      <c r="D26" s="8" t="str">
        <f>B6</f>
        <v>TOPÇAMSPOR</v>
      </c>
      <c r="E26" s="8"/>
      <c r="F26" s="10"/>
      <c r="G26" s="3"/>
      <c r="H26" s="8" t="str">
        <f>D26</f>
        <v>TOPÇAMSPOR</v>
      </c>
      <c r="I26" s="8">
        <v>5</v>
      </c>
      <c r="J26" s="8">
        <v>1</v>
      </c>
      <c r="K26" s="8" t="str">
        <f>A26</f>
        <v>DİNÇ DOĞAN SPOR</v>
      </c>
      <c r="L26" s="8"/>
      <c r="M26" s="10"/>
    </row>
    <row r="27" spans="1:23">
      <c r="A27" s="8" t="str">
        <f>B7</f>
        <v>TOKATSPOR</v>
      </c>
      <c r="B27" s="8">
        <v>3</v>
      </c>
      <c r="C27" s="8">
        <v>2</v>
      </c>
      <c r="D27" s="8" t="str">
        <f>B8</f>
        <v>TOKİ İLK.ÖĞR.GENÇ.</v>
      </c>
      <c r="E27" s="8"/>
      <c r="F27" s="10"/>
      <c r="G27" s="3"/>
      <c r="H27" s="8" t="str">
        <f>D27</f>
        <v>TOKİ İLK.ÖĞR.GENÇ.</v>
      </c>
      <c r="I27" s="8">
        <v>2</v>
      </c>
      <c r="J27" s="8">
        <v>1</v>
      </c>
      <c r="K27" s="8" t="str">
        <f>A27</f>
        <v>TOKATSPOR</v>
      </c>
      <c r="L27" s="8"/>
      <c r="M27" s="10"/>
    </row>
    <row r="28" spans="1:23">
      <c r="A28" s="3" t="s">
        <v>25</v>
      </c>
      <c r="B28" s="3"/>
      <c r="C28" s="3"/>
      <c r="D28" s="3"/>
      <c r="E28" s="3"/>
      <c r="F28" s="3"/>
      <c r="G28" s="3"/>
      <c r="H28" s="3" t="s">
        <v>29</v>
      </c>
      <c r="I28" s="3"/>
      <c r="J28" s="3"/>
      <c r="K28" s="3"/>
      <c r="L28" s="3"/>
      <c r="M28" s="3"/>
    </row>
    <row r="29" spans="1:23">
      <c r="A29" s="5" t="s">
        <v>18</v>
      </c>
      <c r="B29" s="21" t="s">
        <v>8</v>
      </c>
      <c r="C29" s="21"/>
      <c r="D29" s="6"/>
      <c r="E29" s="7"/>
      <c r="F29" s="7" t="s">
        <v>9</v>
      </c>
      <c r="G29" s="3"/>
      <c r="H29" s="5" t="s">
        <v>19</v>
      </c>
      <c r="I29" s="21" t="s">
        <v>8</v>
      </c>
      <c r="J29" s="21"/>
      <c r="K29" s="6"/>
      <c r="L29" s="7"/>
      <c r="M29" s="7" t="s">
        <v>9</v>
      </c>
    </row>
    <row r="30" spans="1:23">
      <c r="A30" s="8" t="str">
        <f>B3</f>
        <v>ERBAASPOR</v>
      </c>
      <c r="B30" s="8">
        <v>3</v>
      </c>
      <c r="C30" s="8">
        <v>0</v>
      </c>
      <c r="D30" s="8" t="str">
        <f>B4</f>
        <v>DİNÇ DOĞAN SPOR</v>
      </c>
      <c r="E30" s="8"/>
      <c r="F30" s="9"/>
      <c r="G30" s="3"/>
      <c r="H30" s="8" t="str">
        <f>D30</f>
        <v>DİNÇ DOĞAN SPOR</v>
      </c>
      <c r="I30" s="8">
        <v>3</v>
      </c>
      <c r="J30" s="8">
        <v>0</v>
      </c>
      <c r="K30" s="8" t="str">
        <f>A30</f>
        <v>ERBAASPOR</v>
      </c>
      <c r="L30" s="8"/>
      <c r="M30" s="9"/>
    </row>
    <row r="31" spans="1:23">
      <c r="A31" s="8" t="str">
        <f>B8</f>
        <v>TOKİ İLK.ÖĞR.GENÇ.</v>
      </c>
      <c r="B31" s="8">
        <v>1</v>
      </c>
      <c r="C31" s="8">
        <v>11</v>
      </c>
      <c r="D31" s="8" t="str">
        <f>B5</f>
        <v>NİKSAR BEL.SPOR</v>
      </c>
      <c r="E31" s="8"/>
      <c r="F31" s="10"/>
      <c r="G31" s="3"/>
      <c r="H31" s="8" t="str">
        <f>D31</f>
        <v>NİKSAR BEL.SPOR</v>
      </c>
      <c r="I31" s="8">
        <v>3</v>
      </c>
      <c r="J31" s="8">
        <v>0</v>
      </c>
      <c r="K31" s="8" t="str">
        <f>A31</f>
        <v>TOKİ İLK.ÖĞR.GENÇ.</v>
      </c>
      <c r="L31" s="8"/>
      <c r="M31" s="10"/>
    </row>
    <row r="32" spans="1:23">
      <c r="A32" s="8" t="str">
        <f>B6</f>
        <v>TOPÇAMSPOR</v>
      </c>
      <c r="B32" s="8">
        <v>3</v>
      </c>
      <c r="C32" s="8">
        <v>2</v>
      </c>
      <c r="D32" s="8" t="str">
        <f>B7</f>
        <v>TOKATSPOR</v>
      </c>
      <c r="E32" s="8"/>
      <c r="F32" s="10"/>
      <c r="G32" s="3"/>
      <c r="H32" s="8" t="str">
        <f>D32</f>
        <v>TOKATSPOR</v>
      </c>
      <c r="I32" s="8">
        <v>0</v>
      </c>
      <c r="J32" s="8">
        <v>0</v>
      </c>
      <c r="K32" s="8" t="str">
        <f>A32</f>
        <v>TOPÇAMSPOR</v>
      </c>
      <c r="L32" s="8"/>
      <c r="M32" s="10"/>
    </row>
  </sheetData>
  <mergeCells count="19">
    <mergeCell ref="O10:W10"/>
    <mergeCell ref="B29:C29"/>
    <mergeCell ref="I29:J29"/>
    <mergeCell ref="B7:M7"/>
    <mergeCell ref="B8:M8"/>
    <mergeCell ref="B10:C10"/>
    <mergeCell ref="I10:J10"/>
    <mergeCell ref="B15:C15"/>
    <mergeCell ref="I15:J15"/>
    <mergeCell ref="B19:C19"/>
    <mergeCell ref="I19:J19"/>
    <mergeCell ref="B24:C24"/>
    <mergeCell ref="I24:J24"/>
    <mergeCell ref="B6:M6"/>
    <mergeCell ref="A1:M1"/>
    <mergeCell ref="B2:M2"/>
    <mergeCell ref="B3:M3"/>
    <mergeCell ref="B4:M4"/>
    <mergeCell ref="B5:M5"/>
  </mergeCells>
  <conditionalFormatting sqref="A3:M8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:M7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2019-06-15T15:25:02Z</dcterms:modified>
</cp:coreProperties>
</file>